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7100" windowHeight="96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3" i="1"/>
  <c r="D32"/>
  <c r="F33"/>
  <c r="F32"/>
  <c r="G33"/>
  <c r="G32"/>
  <c r="E20"/>
  <c r="E21"/>
  <c r="E22"/>
  <c r="I22" s="1"/>
  <c r="E23"/>
  <c r="I23" s="1"/>
  <c r="E24"/>
  <c r="I24" s="1"/>
  <c r="E25"/>
  <c r="E26"/>
  <c r="I26" s="1"/>
  <c r="E27"/>
  <c r="I27" s="1"/>
  <c r="E28"/>
  <c r="I28" s="1"/>
  <c r="E29"/>
  <c r="E30"/>
  <c r="I30" s="1"/>
  <c r="E7"/>
  <c r="E8"/>
  <c r="I8" s="1"/>
  <c r="E9"/>
  <c r="I9" s="1"/>
  <c r="E10"/>
  <c r="I10" s="1"/>
  <c r="E11"/>
  <c r="I11" s="1"/>
  <c r="E12"/>
  <c r="I12" s="1"/>
  <c r="E13"/>
  <c r="I13" s="1"/>
  <c r="E14"/>
  <c r="I14" s="1"/>
  <c r="E15"/>
  <c r="I15" s="1"/>
  <c r="E16"/>
  <c r="I16" s="1"/>
  <c r="E6"/>
  <c r="I6" s="1"/>
  <c r="J6" s="1"/>
  <c r="I29"/>
  <c r="I25"/>
  <c r="I21"/>
  <c r="I20"/>
  <c r="I7"/>
</calcChain>
</file>

<file path=xl/sharedStrings.xml><?xml version="1.0" encoding="utf-8"?>
<sst xmlns="http://schemas.openxmlformats.org/spreadsheetml/2006/main" count="12" uniqueCount="7">
  <si>
    <t>Plate H1</t>
  </si>
  <si>
    <t>Xtel</t>
  </si>
  <si>
    <t>Y-AXIS</t>
  </si>
  <si>
    <t>Z-AXIS</t>
  </si>
  <si>
    <t>Tooth</t>
  </si>
  <si>
    <t>X-AXIS</t>
  </si>
  <si>
    <t>Plate G2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</si>
</sst>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3:J33"/>
  <sheetViews>
    <sheetView tabSelected="1" topLeftCell="A5" workbookViewId="0">
      <selection activeCell="E19" sqref="E19:G30"/>
    </sheetView>
  </sheetViews>
  <sheetFormatPr defaultRowHeight="15"/>
  <sheetData>
    <row r="3" spans="3:10">
      <c r="I3">
        <v>-6.5000000000000002E-2</v>
      </c>
    </row>
    <row r="4" spans="3:10">
      <c r="D4" t="s">
        <v>0</v>
      </c>
      <c r="I4">
        <v>33</v>
      </c>
    </row>
    <row r="5" spans="3:10">
      <c r="C5" t="s">
        <v>4</v>
      </c>
      <c r="D5" t="s">
        <v>1</v>
      </c>
      <c r="E5" t="s">
        <v>5</v>
      </c>
      <c r="F5" t="s">
        <v>2</v>
      </c>
      <c r="G5" t="s">
        <v>3</v>
      </c>
    </row>
    <row r="6" spans="3:10">
      <c r="C6">
        <v>1</v>
      </c>
      <c r="D6">
        <v>-170.04</v>
      </c>
      <c r="E6">
        <f>D6+1</f>
        <v>-169.04</v>
      </c>
      <c r="F6">
        <v>-15.54</v>
      </c>
      <c r="G6">
        <v>150</v>
      </c>
      <c r="I6">
        <f>E6+$I$3*($I$4-1)</f>
        <v>-171.12</v>
      </c>
      <c r="J6">
        <f>I6-D6</f>
        <v>-1.0800000000000125</v>
      </c>
    </row>
    <row r="7" spans="3:10">
      <c r="C7">
        <v>2</v>
      </c>
      <c r="D7">
        <v>-169.65</v>
      </c>
      <c r="E7">
        <f t="shared" ref="E7:E16" si="0">D7+1</f>
        <v>-168.65</v>
      </c>
      <c r="F7">
        <v>-15.58</v>
      </c>
      <c r="G7">
        <v>141.60499999999999</v>
      </c>
      <c r="I7">
        <f t="shared" ref="I7:I16" si="1">E7+$I$3*($I$4-1)</f>
        <v>-170.73000000000002</v>
      </c>
    </row>
    <row r="8" spans="3:10">
      <c r="C8">
        <v>3</v>
      </c>
      <c r="D8">
        <v>-169.78</v>
      </c>
      <c r="E8">
        <f t="shared" si="0"/>
        <v>-168.78</v>
      </c>
      <c r="F8">
        <v>-15.58</v>
      </c>
      <c r="G8">
        <v>131.32</v>
      </c>
      <c r="I8">
        <f t="shared" si="1"/>
        <v>-170.86</v>
      </c>
    </row>
    <row r="9" spans="3:10">
      <c r="C9">
        <v>4</v>
      </c>
      <c r="D9">
        <v>-168.715</v>
      </c>
      <c r="E9">
        <f t="shared" si="0"/>
        <v>-167.715</v>
      </c>
      <c r="F9">
        <v>-15.62</v>
      </c>
      <c r="G9">
        <v>120.44</v>
      </c>
      <c r="I9">
        <f t="shared" si="1"/>
        <v>-169.79500000000002</v>
      </c>
    </row>
    <row r="10" spans="3:10">
      <c r="C10">
        <v>5</v>
      </c>
      <c r="D10">
        <v>-168.75</v>
      </c>
      <c r="E10">
        <f t="shared" si="0"/>
        <v>-167.75</v>
      </c>
      <c r="F10">
        <v>-15.625</v>
      </c>
      <c r="G10">
        <v>111.03</v>
      </c>
      <c r="I10">
        <f t="shared" si="1"/>
        <v>-169.83</v>
      </c>
    </row>
    <row r="11" spans="3:10">
      <c r="C11">
        <v>6</v>
      </c>
      <c r="D11">
        <v>-168.72499999999999</v>
      </c>
      <c r="E11">
        <f t="shared" si="0"/>
        <v>-167.72499999999999</v>
      </c>
      <c r="F11">
        <v>-15.625</v>
      </c>
      <c r="G11">
        <v>102.065</v>
      </c>
      <c r="I11">
        <f t="shared" si="1"/>
        <v>-169.80500000000001</v>
      </c>
    </row>
    <row r="12" spans="3:10">
      <c r="C12">
        <v>7</v>
      </c>
      <c r="D12">
        <v>-170.23500000000001</v>
      </c>
      <c r="E12">
        <f t="shared" si="0"/>
        <v>-169.23500000000001</v>
      </c>
      <c r="F12">
        <v>-15.71</v>
      </c>
      <c r="G12">
        <v>90.885000000000005</v>
      </c>
      <c r="I12">
        <f t="shared" si="1"/>
        <v>-171.31500000000003</v>
      </c>
    </row>
    <row r="13" spans="3:10">
      <c r="C13">
        <v>8</v>
      </c>
      <c r="D13">
        <v>-170.44499999999999</v>
      </c>
      <c r="E13">
        <f t="shared" si="0"/>
        <v>-169.44499999999999</v>
      </c>
      <c r="F13">
        <v>-15.71</v>
      </c>
      <c r="G13">
        <v>81.954999999999998</v>
      </c>
      <c r="I13">
        <f t="shared" si="1"/>
        <v>-171.52500000000001</v>
      </c>
    </row>
    <row r="14" spans="3:10">
      <c r="C14">
        <v>9</v>
      </c>
      <c r="D14">
        <v>-169.6</v>
      </c>
      <c r="E14">
        <f t="shared" si="0"/>
        <v>-168.6</v>
      </c>
      <c r="F14">
        <v>-15.725</v>
      </c>
      <c r="G14">
        <v>71.844999999999999</v>
      </c>
      <c r="I14">
        <f t="shared" si="1"/>
        <v>-170.68</v>
      </c>
    </row>
    <row r="15" spans="3:10">
      <c r="C15">
        <v>10</v>
      </c>
      <c r="D15">
        <v>-169.17500000000001</v>
      </c>
      <c r="E15">
        <f t="shared" si="0"/>
        <v>-168.17500000000001</v>
      </c>
      <c r="F15">
        <v>-15.8</v>
      </c>
      <c r="G15">
        <v>60.78</v>
      </c>
      <c r="I15">
        <f t="shared" si="1"/>
        <v>-170.25500000000002</v>
      </c>
    </row>
    <row r="16" spans="3:10">
      <c r="C16">
        <v>11</v>
      </c>
      <c r="D16">
        <v>-168.41</v>
      </c>
      <c r="E16">
        <f t="shared" si="0"/>
        <v>-167.41</v>
      </c>
      <c r="F16">
        <v>-15.8</v>
      </c>
      <c r="G16">
        <v>50.97</v>
      </c>
      <c r="I16">
        <f t="shared" si="1"/>
        <v>-169.49</v>
      </c>
    </row>
    <row r="18" spans="3:9">
      <c r="D18" t="s">
        <v>6</v>
      </c>
    </row>
    <row r="19" spans="3:9">
      <c r="C19" t="s">
        <v>4</v>
      </c>
      <c r="D19" t="s">
        <v>1</v>
      </c>
      <c r="E19" t="s">
        <v>5</v>
      </c>
      <c r="F19" t="s">
        <v>2</v>
      </c>
      <c r="G19" t="s">
        <v>3</v>
      </c>
    </row>
    <row r="20" spans="3:9">
      <c r="C20">
        <v>1</v>
      </c>
      <c r="D20">
        <v>-169.45500000000001</v>
      </c>
      <c r="E20">
        <f>D20+1</f>
        <v>-168.45500000000001</v>
      </c>
      <c r="F20">
        <v>-15.89</v>
      </c>
      <c r="G20">
        <v>25.355</v>
      </c>
      <c r="I20">
        <f>E20+$I$3*($I$4-1)</f>
        <v>-170.53500000000003</v>
      </c>
    </row>
    <row r="21" spans="3:9">
      <c r="C21">
        <v>2</v>
      </c>
      <c r="D21">
        <v>-169.66</v>
      </c>
      <c r="E21">
        <f t="shared" ref="E21:E30" si="2">D21+1</f>
        <v>-168.66</v>
      </c>
      <c r="F21">
        <v>-15.97</v>
      </c>
      <c r="G21">
        <v>14.785</v>
      </c>
      <c r="I21">
        <f t="shared" ref="I21:I30" si="3">E21+$I$3*($I$4-1)</f>
        <v>-170.74</v>
      </c>
    </row>
    <row r="22" spans="3:9">
      <c r="C22">
        <v>3</v>
      </c>
      <c r="D22">
        <v>-170.09</v>
      </c>
      <c r="E22">
        <f t="shared" si="2"/>
        <v>-169.09</v>
      </c>
      <c r="F22">
        <v>-15.97</v>
      </c>
      <c r="G22">
        <v>4.8099999999999996</v>
      </c>
      <c r="I22">
        <f t="shared" si="3"/>
        <v>-171.17000000000002</v>
      </c>
    </row>
    <row r="23" spans="3:9">
      <c r="C23">
        <v>4</v>
      </c>
      <c r="D23">
        <v>-168.32</v>
      </c>
      <c r="E23">
        <f t="shared" si="2"/>
        <v>-167.32</v>
      </c>
      <c r="F23">
        <v>-15.97</v>
      </c>
      <c r="G23">
        <v>-5.1150000000000002</v>
      </c>
      <c r="I23">
        <f t="shared" si="3"/>
        <v>-169.4</v>
      </c>
    </row>
    <row r="24" spans="3:9">
      <c r="C24">
        <v>5</v>
      </c>
      <c r="D24">
        <v>-167.78</v>
      </c>
      <c r="E24">
        <f t="shared" si="2"/>
        <v>-166.78</v>
      </c>
      <c r="F24">
        <v>-16.184999999999999</v>
      </c>
      <c r="G24">
        <v>-15.824999999999999</v>
      </c>
      <c r="I24">
        <f t="shared" si="3"/>
        <v>-168.86</v>
      </c>
    </row>
    <row r="25" spans="3:9">
      <c r="C25">
        <v>6</v>
      </c>
      <c r="D25">
        <v>-168.95500000000001</v>
      </c>
      <c r="E25">
        <f t="shared" si="2"/>
        <v>-167.95500000000001</v>
      </c>
      <c r="F25">
        <v>-16.315000000000001</v>
      </c>
      <c r="G25">
        <v>-24.94</v>
      </c>
      <c r="I25">
        <f t="shared" si="3"/>
        <v>-170.03500000000003</v>
      </c>
    </row>
    <row r="26" spans="3:9">
      <c r="C26">
        <v>7</v>
      </c>
      <c r="D26">
        <v>-169.55</v>
      </c>
      <c r="E26">
        <f t="shared" si="2"/>
        <v>-168.55</v>
      </c>
      <c r="F26">
        <v>-16.315000000000001</v>
      </c>
      <c r="G26">
        <v>-34.53</v>
      </c>
      <c r="I26">
        <f t="shared" si="3"/>
        <v>-170.63000000000002</v>
      </c>
    </row>
    <row r="27" spans="3:9">
      <c r="C27">
        <v>8</v>
      </c>
      <c r="D27">
        <v>-168.82499999999999</v>
      </c>
      <c r="E27">
        <f t="shared" si="2"/>
        <v>-167.82499999999999</v>
      </c>
      <c r="F27">
        <v>-16.32</v>
      </c>
      <c r="G27">
        <v>-43.54</v>
      </c>
      <c r="I27">
        <f t="shared" si="3"/>
        <v>-169.905</v>
      </c>
    </row>
    <row r="28" spans="3:9">
      <c r="C28">
        <v>9</v>
      </c>
      <c r="D28">
        <v>-167.88499999999999</v>
      </c>
      <c r="E28">
        <f t="shared" si="2"/>
        <v>-166.88499999999999</v>
      </c>
      <c r="F28">
        <v>-16.395</v>
      </c>
      <c r="G28">
        <v>-54.3</v>
      </c>
      <c r="I28">
        <f t="shared" si="3"/>
        <v>-168.965</v>
      </c>
    </row>
    <row r="29" spans="3:9">
      <c r="C29">
        <v>10</v>
      </c>
      <c r="D29">
        <v>-167.88499999999999</v>
      </c>
      <c r="E29">
        <f t="shared" si="2"/>
        <v>-166.88499999999999</v>
      </c>
      <c r="F29">
        <v>-16.535</v>
      </c>
      <c r="G29">
        <v>-65.114999999999995</v>
      </c>
      <c r="I29">
        <f t="shared" si="3"/>
        <v>-168.965</v>
      </c>
    </row>
    <row r="30" spans="3:9">
      <c r="C30">
        <v>11</v>
      </c>
      <c r="D30">
        <v>-168.73</v>
      </c>
      <c r="E30">
        <f t="shared" si="2"/>
        <v>-167.73</v>
      </c>
      <c r="F30">
        <v>-16.899999999999999</v>
      </c>
      <c r="G30">
        <v>-76.67</v>
      </c>
      <c r="I30">
        <f t="shared" si="3"/>
        <v>-169.81</v>
      </c>
    </row>
    <row r="32" spans="3:9">
      <c r="D32">
        <f>MAX(D6:D30)</f>
        <v>-167.78</v>
      </c>
      <c r="F32">
        <f>MAX(F6:F30)</f>
        <v>-15.54</v>
      </c>
      <c r="G32">
        <f>MAX(G6:G30)</f>
        <v>150</v>
      </c>
    </row>
    <row r="33" spans="4:7">
      <c r="D33">
        <f>MIN(D6:D30)</f>
        <v>-170.44499999999999</v>
      </c>
      <c r="F33">
        <f>MIN(F6:F30)</f>
        <v>-16.899999999999999</v>
      </c>
      <c r="G33">
        <f>MIN(G6:G30)</f>
        <v>-76.67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AECL_EACL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Gharghouri</dc:creator>
  <cp:lastModifiedBy>Michael Gharghouri</cp:lastModifiedBy>
  <dcterms:created xsi:type="dcterms:W3CDTF">2013-12-30T19:33:43Z</dcterms:created>
  <dcterms:modified xsi:type="dcterms:W3CDTF">2013-12-30T23:12:13Z</dcterms:modified>
</cp:coreProperties>
</file>